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ea de trabalho 19.04.2024\ADF\_Painel\"/>
    </mc:Choice>
  </mc:AlternateContent>
  <xr:revisionPtr revIDLastSave="0" documentId="13_ncr:1_{5B332D56-B866-4D44-936F-5BB6675505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inel Transferegov.br" sheetId="1" r:id="rId1"/>
    <sheet name="941344 Dados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<sst xmlns="http://schemas.openxmlformats.org/spreadsheetml/2006/main" count="57" uniqueCount="57">
  <si>
    <t>Nº Instrumento</t>
  </si>
  <si>
    <t>Link Externo</t>
  </si>
  <si>
    <t>UF</t>
  </si>
  <si>
    <t>Município</t>
  </si>
  <si>
    <t>CNPJ</t>
  </si>
  <si>
    <t>Nome Proponente</t>
  </si>
  <si>
    <t>Modalidade</t>
  </si>
  <si>
    <t>Emenda</t>
  </si>
  <si>
    <t>Objeto</t>
  </si>
  <si>
    <t>Situação</t>
  </si>
  <si>
    <t>Órgão Concedente</t>
  </si>
  <si>
    <t>Natureza Jurídica</t>
  </si>
  <si>
    <t>Início Vigência</t>
  </si>
  <si>
    <t>Fim Vigência</t>
  </si>
  <si>
    <t>Autor Emenda</t>
  </si>
  <si>
    <t>Nº Emenda</t>
  </si>
  <si>
    <t>Ano Emenda</t>
  </si>
  <si>
    <t>Resultado Primário</t>
  </si>
  <si>
    <t>Tipo Emenda</t>
  </si>
  <si>
    <t>Instrumentos Assinados</t>
  </si>
  <si>
    <t>Valor Global</t>
  </si>
  <si>
    <t>Valor Emenda</t>
  </si>
  <si>
    <t>Valor Empenhado</t>
  </si>
  <si>
    <t>Valor Liberado</t>
  </si>
  <si>
    <t>Total em Movimentações Financeiras</t>
  </si>
  <si>
    <t>Saldo em conta</t>
  </si>
  <si>
    <t>Vl Devolvido</t>
  </si>
  <si>
    <t>941344</t>
  </si>
  <si>
    <t>SP</t>
  </si>
  <si>
    <t>GUARULHOS</t>
  </si>
  <si>
    <t>11421998000114</t>
  </si>
  <si>
    <t>ASSOCIACAO DESPORTIVA FACEX - ADF</t>
  </si>
  <si>
    <t>TERMO DE FOMENTO</t>
  </si>
  <si>
    <t>SIM</t>
  </si>
  <si>
    <t>Realização do Evento Mulheres em Movimento no Estado de São Paulo/SP</t>
  </si>
  <si>
    <t>Prestação de Contas enviada para Análise</t>
  </si>
  <si>
    <t>MINISTERIO DO ESPORTE</t>
  </si>
  <si>
    <t>Organização da Sociedade Civil</t>
  </si>
  <si>
    <t>MILTON VIEIRA</t>
  </si>
  <si>
    <t>26200010</t>
  </si>
  <si>
    <t>RP 6</t>
  </si>
  <si>
    <t>INDIVIDUAL</t>
  </si>
  <si>
    <t>https://discricionarias.transferegov.sistema.gov.br/voluntarias
/ConsultarProposta/ResultadoDaConsultaDePropostaDetalharProposta.do?idProposta=1856907&amp;Usr=guest&amp;Pwd=guest</t>
  </si>
  <si>
    <t>Prestação de Contas</t>
  </si>
  <si>
    <t>Enviada para Análise</t>
  </si>
  <si>
    <t>Data p/Prestação de Contas</t>
  </si>
  <si>
    <t>Data de Envio da Prestação de Contas</t>
  </si>
  <si>
    <t>Aquisição de alimentação</t>
  </si>
  <si>
    <t>Utilização dos Recursos</t>
  </si>
  <si>
    <t>Valor</t>
  </si>
  <si>
    <t>Locação e Serviço</t>
  </si>
  <si>
    <t>Aquisição de Material de Consumo</t>
  </si>
  <si>
    <t>Aquisição de Uniforme</t>
  </si>
  <si>
    <t>Total</t>
  </si>
  <si>
    <t>Status Prestação de Contas</t>
  </si>
  <si>
    <t>Em análise pelo Concedente</t>
  </si>
  <si>
    <t>Obs. Cedida pela Entidade e sem remuneração vinculada à execução do objeto.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</si>
</sst>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\/mm\/yyyy"/>
    <numFmt numFmtId="165" formatCode="\R\$\ #,##0.00;\-\R\$\ #,##0.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44" fontId="0" fillId="2" borderId="1" xfId="2" applyFont="1" applyFill="1" applyBorder="1"/>
    <xf numFmtId="44" fontId="0" fillId="2" borderId="1" xfId="0" applyNumberFormat="1" applyFill="1" applyBorder="1"/>
    <xf numFmtId="0" fontId="0" fillId="2" borderId="1" xfId="0" applyFill="1" applyBorder="1" applyAlignment="1">
      <alignment vertical="center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scricionarias.transferegov.sistema.gov.br/voluntarias/ConsultarProposta/ResultadoDaConsultaDePropostaDetalharProposta.do?idProposta=1856907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"/>
  <sheetViews>
    <sheetView tabSelected="1" workbookViewId="0"/>
  </sheetViews>
  <sheetFormatPr defaultRowHeight="15" x14ac:dyDescent="0.25"/>
  <cols>
    <col min="1" max="1" width="14.85546875" bestFit="1" customWidth="1"/>
    <col min="2" max="2" width="56.5703125" customWidth="1"/>
    <col min="3" max="3" width="3.28515625" bestFit="1" customWidth="1"/>
    <col min="4" max="4" width="11.85546875" bestFit="1" customWidth="1"/>
    <col min="5" max="5" width="15.140625" bestFit="1" customWidth="1"/>
    <col min="6" max="6" width="36.140625" bestFit="1" customWidth="1"/>
    <col min="7" max="7" width="19.7109375" bestFit="1" customWidth="1"/>
    <col min="8" max="8" width="8.140625" bestFit="1" customWidth="1"/>
    <col min="9" max="9" width="68.140625" bestFit="1" customWidth="1"/>
    <col min="10" max="10" width="38.42578125" bestFit="1" customWidth="1"/>
    <col min="11" max="11" width="23.140625" bestFit="1" customWidth="1"/>
    <col min="12" max="12" width="28.7109375" bestFit="1" customWidth="1"/>
    <col min="13" max="13" width="13.85546875" style="1" bestFit="1" customWidth="1"/>
    <col min="14" max="14" width="12.28515625" style="1" bestFit="1" customWidth="1"/>
    <col min="15" max="15" width="14.42578125" bestFit="1" customWidth="1"/>
    <col min="16" max="16" width="10.85546875" bestFit="1" customWidth="1"/>
    <col min="17" max="17" width="12.140625" bestFit="1" customWidth="1"/>
    <col min="18" max="18" width="18.140625" bestFit="1" customWidth="1"/>
    <col min="19" max="19" width="12.42578125" bestFit="1" customWidth="1"/>
    <col min="20" max="20" width="22.5703125" style="2" bestFit="1" customWidth="1"/>
    <col min="21" max="21" width="11.85546875" style="3" bestFit="1" customWidth="1"/>
    <col min="22" max="22" width="13.42578125" style="4" bestFit="1" customWidth="1"/>
    <col min="23" max="23" width="16.85546875" style="3" bestFit="1" customWidth="1"/>
    <col min="24" max="24" width="14" style="3" bestFit="1" customWidth="1"/>
    <col min="25" max="25" width="34.5703125" style="3" bestFit="1" customWidth="1"/>
    <col min="26" max="26" width="14.5703125" style="3" bestFit="1" customWidth="1"/>
    <col min="27" max="27" width="12.28515625" style="3" bestFit="1" customWidth="1"/>
  </cols>
  <sheetData>
    <row r="1" spans="1:27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7" t="s">
        <v>19</v>
      </c>
      <c r="U1" s="8" t="s">
        <v>20</v>
      </c>
      <c r="V1" s="9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spans="1:27" ht="60" x14ac:dyDescent="0.25">
      <c r="A2" s="5" t="s">
        <v>27</v>
      </c>
      <c r="B2" s="10" t="s">
        <v>42</v>
      </c>
      <c r="C2" s="5" t="s">
        <v>28</v>
      </c>
      <c r="D2" s="5" t="s">
        <v>29</v>
      </c>
      <c r="E2" s="11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5" t="s">
        <v>35</v>
      </c>
      <c r="K2" s="5" t="s">
        <v>36</v>
      </c>
      <c r="L2" s="5" t="s">
        <v>37</v>
      </c>
      <c r="M2" s="6">
        <v>45139</v>
      </c>
      <c r="N2" s="6">
        <v>45416</v>
      </c>
      <c r="O2" s="5" t="s">
        <v>38</v>
      </c>
      <c r="P2" s="5" t="s">
        <v>39</v>
      </c>
      <c r="Q2" s="5">
        <v>2023</v>
      </c>
      <c r="R2" s="5" t="s">
        <v>40</v>
      </c>
      <c r="S2" s="5" t="s">
        <v>41</v>
      </c>
      <c r="T2" s="7">
        <v>1</v>
      </c>
      <c r="U2" s="8">
        <v>649999.5</v>
      </c>
      <c r="V2" s="9">
        <v>649999.5</v>
      </c>
      <c r="W2" s="8">
        <v>0</v>
      </c>
      <c r="X2" s="8">
        <v>649999.5</v>
      </c>
      <c r="Y2" s="8">
        <v>649999.5</v>
      </c>
      <c r="Z2" s="8">
        <v>0</v>
      </c>
      <c r="AA2" s="8">
        <v>2524.7600000000002</v>
      </c>
    </row>
  </sheetData>
  <sheetProtection algorithmName="SHA-512" hashValue="X95op2PIsTzurjnUiJXGHC8iSsFOmxLVEtX5H9gQTpe5T0Geu1MLjd3F7VbT/gjeM36tz7h25nwDUysdLSBU7w==" saltValue="iQ17wczzodByBzQ1PlSn3A==" spinCount="100000" sheet="1" formatCells="0" formatColumns="0" formatRows="0" insertColumns="0" insertRows="0" insertHyperlinks="0" deleteColumns="0" deleteRows="0" sort="0" autoFilter="0" pivotTables="0"/>
  <hyperlinks>
    <hyperlink ref="B2" r:id="rId1" xr:uid="{F3CEE00F-90FA-4CCC-B441-33E99201E5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E2B-28EE-4824-9B8C-DB0B1574EDD8}">
  <dimension ref="A2:B14"/>
  <sheetViews>
    <sheetView workbookViewId="0">
      <selection activeCell="C14" sqref="C14"/>
    </sheetView>
  </sheetViews>
  <sheetFormatPr defaultRowHeight="15" x14ac:dyDescent="0.25"/>
  <cols>
    <col min="1" max="1" width="34.5703125" style="12" bestFit="1" customWidth="1"/>
    <col min="2" max="2" width="26.5703125" style="12" bestFit="1" customWidth="1"/>
    <col min="3" max="16384" width="9.140625" style="12"/>
  </cols>
  <sheetData>
    <row r="2" spans="1:2" x14ac:dyDescent="0.25">
      <c r="A2" s="17" t="s">
        <v>43</v>
      </c>
      <c r="B2" s="13" t="s">
        <v>44</v>
      </c>
    </row>
    <row r="3" spans="1:2" x14ac:dyDescent="0.25">
      <c r="A3" s="17" t="s">
        <v>45</v>
      </c>
      <c r="B3" s="14">
        <v>45476</v>
      </c>
    </row>
    <row r="4" spans="1:2" x14ac:dyDescent="0.25">
      <c r="A4" s="13" t="s">
        <v>46</v>
      </c>
      <c r="B4" s="14">
        <v>45632</v>
      </c>
    </row>
    <row r="5" spans="1:2" x14ac:dyDescent="0.25">
      <c r="A5" s="13" t="s">
        <v>54</v>
      </c>
      <c r="B5" s="14" t="s">
        <v>55</v>
      </c>
    </row>
    <row r="7" spans="1:2" x14ac:dyDescent="0.25">
      <c r="A7" s="13" t="s">
        <v>48</v>
      </c>
      <c r="B7" s="13" t="s">
        <v>49</v>
      </c>
    </row>
    <row r="8" spans="1:2" x14ac:dyDescent="0.25">
      <c r="A8" s="13" t="s">
        <v>47</v>
      </c>
      <c r="B8" s="15">
        <v>51240</v>
      </c>
    </row>
    <row r="9" spans="1:2" x14ac:dyDescent="0.25">
      <c r="A9" s="13" t="s">
        <v>50</v>
      </c>
      <c r="B9" s="15">
        <v>64759.5</v>
      </c>
    </row>
    <row r="10" spans="1:2" x14ac:dyDescent="0.25">
      <c r="A10" s="13" t="s">
        <v>51</v>
      </c>
      <c r="B10" s="15">
        <v>342000</v>
      </c>
    </row>
    <row r="11" spans="1:2" x14ac:dyDescent="0.25">
      <c r="A11" s="13" t="s">
        <v>52</v>
      </c>
      <c r="B11" s="15">
        <v>192000</v>
      </c>
    </row>
    <row r="12" spans="1:2" x14ac:dyDescent="0.25">
      <c r="A12" s="13" t="s">
        <v>53</v>
      </c>
      <c r="B12" s="16">
        <f>SUM(B8:B11)</f>
        <v>649999.5</v>
      </c>
    </row>
    <row r="14" spans="1:2" x14ac:dyDescent="0.25">
      <c r="A14" s="12" t="s">
        <v>56</v>
      </c>
    </row>
  </sheetData>
  <sheetProtection algorithmName="SHA-512" hashValue="1WceVv62byGlmgVXTS19PZ1p+LcM6eAxDaqBYS4iji7NkFutzuAixQe9YpuR3nd9ipsfLI0ARpp1/0zH0bODsQ==" saltValue="9inyL3ic+WOkbxsUFGfXSQ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 Transferegov.br</vt:lpstr>
      <vt:lpstr>941344 Dados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Rafael Laucksen</cp:lastModifiedBy>
  <dcterms:created xsi:type="dcterms:W3CDTF">2024-12-16T17:55:57Z</dcterms:created>
  <dcterms:modified xsi:type="dcterms:W3CDTF">2024-12-16T20:40:15Z</dcterms:modified>
</cp:coreProperties>
</file>